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zmina\Desktop\!Управление с 01-09-2010\Оплата труда\2024\"/>
    </mc:Choice>
  </mc:AlternateContent>
  <xr:revisionPtr revIDLastSave="0" documentId="13_ncr:1_{D0990563-6AF9-40AA-AAFA-09DDDFDEDF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43" i="1" l="1"/>
</calcChain>
</file>

<file path=xl/sharedStrings.xml><?xml version="1.0" encoding="utf-8"?>
<sst xmlns="http://schemas.openxmlformats.org/spreadsheetml/2006/main" count="180" uniqueCount="130">
  <si>
    <t>Наименование учреждения</t>
  </si>
  <si>
    <t>ФИО</t>
  </si>
  <si>
    <t>Должность</t>
  </si>
  <si>
    <t>Карпова Елена Владимировна</t>
  </si>
  <si>
    <t>Пашков Александр Валентинович</t>
  </si>
  <si>
    <t>Миниципальное дошкольное образовательное учреждение "Детский сад №1 "Теремок"</t>
  </si>
  <si>
    <t>Миниципальное дошкольное образовательное учреждение "Детский сад №2 "Родничок"</t>
  </si>
  <si>
    <t>Миниципальное дошкольное образовательное учреждение "Детский сад №3 "Солнышко"</t>
  </si>
  <si>
    <t>Миниципальное дошкольное образовательное учреждение №6 "Ленок"</t>
  </si>
  <si>
    <t>Торунцова Эльвира Владимировна</t>
  </si>
  <si>
    <t>Миниципальное дошкольное образовательное учреждение "Детский сад №10 "Радуга"</t>
  </si>
  <si>
    <t>Ендресяк Ольга Александровна</t>
  </si>
  <si>
    <t>Миниципальное дошкольное образовательное бюджетное учреждение "Детский сад компенсирующего вида "Золотой ключик"</t>
  </si>
  <si>
    <t>Миниципальное дошкольное образовательное бюджетное учреждение "Великосельский детский сад №14"</t>
  </si>
  <si>
    <t>Миниципальное дошкольное образовательное учреждение "Шопшинский детский сад"</t>
  </si>
  <si>
    <t>Миниципальное дошкольное образовательное учреждение "Ильинский детский сад"</t>
  </si>
  <si>
    <t>Пушкина Людмила Алексеевна</t>
  </si>
  <si>
    <t>Миниципальное дошкольное образовательное учреждение "Стогинский детский сад"</t>
  </si>
  <si>
    <t>Болнокина Наталья Александровна</t>
  </si>
  <si>
    <t>Миниципальное дошкольное образовательное учреждение "Курдумовский детский сад"</t>
  </si>
  <si>
    <t>Ширшина Елена Витальевна</t>
  </si>
  <si>
    <t>Миниципальное дошкольное образовательное учреждение "Пружининский детский сад"</t>
  </si>
  <si>
    <t>Разживина Надежда Борисовна</t>
  </si>
  <si>
    <t>Миниципальное дошкольное образовательное бюджетное учреждение "Плотинский детский сад"</t>
  </si>
  <si>
    <t>Чубарова Марина Евгеньевна</t>
  </si>
  <si>
    <t>Миниципальное дошкольное образовательное учреждение "Заячье-Холмский детский сад"</t>
  </si>
  <si>
    <t>Муниципальное бюджетное учреждение дополнительного образования Дворец детского творчества</t>
  </si>
  <si>
    <t>Жукова Наталья Николаевна</t>
  </si>
  <si>
    <t>Корнева Людмила Владимировна</t>
  </si>
  <si>
    <t>Муниципальное  учреждение дополнительного образования Гаврилов-Ямская детско-юношеская спортивная школа</t>
  </si>
  <si>
    <t>Козлов Игорь Викентьевич</t>
  </si>
  <si>
    <t>Гарусова Екатерина Вячеславовна</t>
  </si>
  <si>
    <t>Муниципальное  учреждение Центр психолого педагогической, медицинской и социальной помощи</t>
  </si>
  <si>
    <t>Ткачук Александра Валентиновна</t>
  </si>
  <si>
    <t>Прялочникова Светлана Александровна</t>
  </si>
  <si>
    <t>муниципальное общеобразовательное учреждение "Средняя школа № 1"</t>
  </si>
  <si>
    <t>Поздышева Галина Александровна</t>
  </si>
  <si>
    <t>Быкова Надежда Александровна</t>
  </si>
  <si>
    <t>Грешнева Наталия Владимировна</t>
  </si>
  <si>
    <t>Куликова Валентина Леонидовна</t>
  </si>
  <si>
    <t>директор</t>
  </si>
  <si>
    <t>заместитель директора по УМР</t>
  </si>
  <si>
    <t>заместитель директора по В и ВР</t>
  </si>
  <si>
    <t>заместитель директора по УВР</t>
  </si>
  <si>
    <t>Акимова Татьяна Леонидовна</t>
  </si>
  <si>
    <t>Аксенова Елена Ивановна</t>
  </si>
  <si>
    <t>Зеленова Марина Борисовна</t>
  </si>
  <si>
    <t>Медведева Ирина Андреевна</t>
  </si>
  <si>
    <t>Роженкова Наталья Николаевна</t>
  </si>
  <si>
    <t>муниципальное общеобразовательное бюджетное учреждение "Средняя школа № 3" г.Гаврилов-Яма</t>
  </si>
  <si>
    <t>Онегина Наталья Павловна</t>
  </si>
  <si>
    <t>Белянина Марина Николаевна</t>
  </si>
  <si>
    <t>Терентьева Ольга Константиновна</t>
  </si>
  <si>
    <t>заместитель директора по ВР</t>
  </si>
  <si>
    <t>муниципальное общеобразовательное учреждение "Средняя школа № 6"</t>
  </si>
  <si>
    <t>Меледина Ирина Юрьевна</t>
  </si>
  <si>
    <t>Агапова Тамара Юрьевна</t>
  </si>
  <si>
    <t>Бравая Ирина Николаевна</t>
  </si>
  <si>
    <t>муниципальное общеобразовательное бюджетное учреждение "Полянская основная школа"</t>
  </si>
  <si>
    <t>Холопова Нина Николаевна</t>
  </si>
  <si>
    <t>Морозкова Ольга Витальевна</t>
  </si>
  <si>
    <t>муниципальное общеобразовательное бюджетное учреждение "Шопшинская средняя школа"</t>
  </si>
  <si>
    <t>Аникина Елена Леонидовна</t>
  </si>
  <si>
    <t>Левина Елена Вячеславовна</t>
  </si>
  <si>
    <t>Сальникова Светлана Васильевна</t>
  </si>
  <si>
    <t>заместитель директора по ИКТ</t>
  </si>
  <si>
    <t>муниципальное общеобразова-тельное бюджетное учреждение "Шалаевская начальная школа-детский сад"</t>
  </si>
  <si>
    <t>муниципальное общеобразова-тельное бюджетное учреждение "Ильинская основная школа"</t>
  </si>
  <si>
    <t>муниципальное общеобразова-тельное  учреждение "Вышеславская основная школа"</t>
  </si>
  <si>
    <t>Груздева Вера Васильевна</t>
  </si>
  <si>
    <t>муниципальное общеобразова-тельное бюджетное учреждение "Пружининская средняя школа"</t>
  </si>
  <si>
    <t>Бучнева Анна Борисовна</t>
  </si>
  <si>
    <t>муниципальное общеобразова-тельное бюджетное учреждение "Митинская основная школа"</t>
  </si>
  <si>
    <t>Лукьянова Ольга Алексеевна</t>
  </si>
  <si>
    <t>муниципальное общеобразова-тельное бюджетное учреждение "Стогинская средняя школа"</t>
  </si>
  <si>
    <t>Большакова Светлана Геннадьевна</t>
  </si>
  <si>
    <t>Среднемесячная  заработная плата</t>
  </si>
  <si>
    <t>муниципальное  учреждение дополнительного профессионального образования "Информационно-методический центр"</t>
  </si>
  <si>
    <t xml:space="preserve">директор </t>
  </si>
  <si>
    <t>заведующий</t>
  </si>
  <si>
    <t>Муниципальное учреждение централизованная бухгалтения</t>
  </si>
  <si>
    <t>Сигова Елена Борисовна</t>
  </si>
  <si>
    <t>главный бухгалтер</t>
  </si>
  <si>
    <t>Петрова Оксана Анатольевна</t>
  </si>
  <si>
    <t>Казанкина Марина Валентиновна</t>
  </si>
  <si>
    <t>Калябина Людмила Альбертовна</t>
  </si>
  <si>
    <t>Плисова Виктория Владимировна</t>
  </si>
  <si>
    <t xml:space="preserve">Соловьева Анна Валерьевна </t>
  </si>
  <si>
    <t xml:space="preserve">Голубева Марта Станиславовна </t>
  </si>
  <si>
    <t>Хайданова Ульяна Львовна</t>
  </si>
  <si>
    <t xml:space="preserve">муниципальное общеобразовательное учреждение «Великосельская средняя школа Гаврилов-Ямского муниципального района» </t>
  </si>
  <si>
    <t>Ежикова Марина Станиславовна</t>
  </si>
  <si>
    <t>Калашников Юрий Александрович</t>
  </si>
  <si>
    <t>Морозкова Марина Валерьевна</t>
  </si>
  <si>
    <t>зам. директора по ОБ</t>
  </si>
  <si>
    <t>Мошкин Борис Евгеньевич</t>
  </si>
  <si>
    <t>зам. директора по ИТ</t>
  </si>
  <si>
    <t>зам. директора по УВР</t>
  </si>
  <si>
    <t>Широкова Елена Викторовна</t>
  </si>
  <si>
    <t>зам. директора по ВР</t>
  </si>
  <si>
    <t>Антипина Наталия Юрьевна</t>
  </si>
  <si>
    <t>Исаева Татьяна Николаевна</t>
  </si>
  <si>
    <t>Родионова Светлана Александровна</t>
  </si>
  <si>
    <t>Савинова Александра Владимировна</t>
  </si>
  <si>
    <t>Лопаткин Алексей Станиславович</t>
  </si>
  <si>
    <t>зам. директора по АХЧ</t>
  </si>
  <si>
    <t>муниципальное общеобразовательное бюджетное учреждение "Средняя школа № 2 имени Д.В. Крылова"</t>
  </si>
  <si>
    <t>Пасхина Ольга Александровна</t>
  </si>
  <si>
    <t>Егоричева Ирина Валерьевна</t>
  </si>
  <si>
    <t>Селиванов Александр Владимирович</t>
  </si>
  <si>
    <t>Зубеева Ольга Вадимовна</t>
  </si>
  <si>
    <t>Ендресяк Ирина Павловна</t>
  </si>
  <si>
    <t>Морозов Алексей Юрьевич</t>
  </si>
  <si>
    <t>Петров Артем Сергеевич,</t>
  </si>
  <si>
    <t>заместитель директора по АХЧ</t>
  </si>
  <si>
    <t>Старкова Алена Сергеевна</t>
  </si>
  <si>
    <t>Водопьянова Юлия Сергеевна</t>
  </si>
  <si>
    <t>Щелкачева Елена Вадимовна</t>
  </si>
  <si>
    <t>заместитель директора АХЧ</t>
  </si>
  <si>
    <t>Арефьева Наталия Борисовна</t>
  </si>
  <si>
    <t>Е.В. Узикова</t>
  </si>
  <si>
    <t>Начальник                                                               Романюк А.Ю.</t>
  </si>
  <si>
    <t>Информация о среднемесячной заработной плате руководителей, заместителей руководителей и главных бухгалтеров муниципальных образовательных учреждений Гаврилов-Ямского муниципального района за 2024 год</t>
  </si>
  <si>
    <t>Алатырева Ирина Владимировна</t>
  </si>
  <si>
    <t>заместитель директора УВР</t>
  </si>
  <si>
    <t>Ерыкова Анна Петровна</t>
  </si>
  <si>
    <t>заместитель директора по УР</t>
  </si>
  <si>
    <t>заместитель директора по   СР</t>
  </si>
  <si>
    <t>заместитель директора по ОБ</t>
  </si>
  <si>
    <t>Абрамова Майя Алексанровна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</si>
</sst>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2"/>
      <color theme="1"/>
      <name val="Arial"/>
      <family val="2"/>
      <charset val="204"/>
    </font>
    <font>
      <b/>
      <sz val="12"/>
      <name val="Arial Cyr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/>
    <xf numFmtId="0" fontId="1" fillId="0" borderId="4" xfId="0" applyFont="1" applyBorder="1"/>
    <xf numFmtId="0" fontId="1" fillId="0" borderId="0" xfId="0" applyFont="1"/>
    <xf numFmtId="0" fontId="1" fillId="0" borderId="8" xfId="0" applyFont="1" applyBorder="1"/>
    <xf numFmtId="0" fontId="1" fillId="0" borderId="9" xfId="0" applyFont="1" applyBorder="1"/>
    <xf numFmtId="0" fontId="2" fillId="0" borderId="1" xfId="0" applyFont="1" applyBorder="1"/>
    <xf numFmtId="0" fontId="1" fillId="0" borderId="3" xfId="0" applyFont="1" applyBorder="1"/>
    <xf numFmtId="0" fontId="1" fillId="0" borderId="6" xfId="0" applyFont="1" applyBorder="1" applyAlignment="1">
      <alignment vertical="center" wrapText="1"/>
    </xf>
    <xf numFmtId="0" fontId="1" fillId="0" borderId="10" xfId="0" applyFont="1" applyBorder="1"/>
    <xf numFmtId="0" fontId="1" fillId="0" borderId="6" xfId="0" applyFont="1" applyBorder="1"/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3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/>
    <xf numFmtId="0" fontId="2" fillId="0" borderId="6" xfId="0" applyFont="1" applyBorder="1" applyAlignment="1">
      <alignment wrapText="1"/>
    </xf>
    <xf numFmtId="0" fontId="2" fillId="0" borderId="6" xfId="0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/>
    <xf numFmtId="0" fontId="1" fillId="0" borderId="3" xfId="0" applyFont="1" applyBorder="1" applyAlignment="1">
      <alignment vertical="center" wrapText="1"/>
    </xf>
    <xf numFmtId="0" fontId="1" fillId="0" borderId="7" xfId="0" applyFont="1" applyBorder="1"/>
    <xf numFmtId="0" fontId="2" fillId="0" borderId="9" xfId="0" applyFont="1" applyBorder="1"/>
    <xf numFmtId="0" fontId="2" fillId="0" borderId="0" xfId="0" applyFont="1"/>
    <xf numFmtId="0" fontId="0" fillId="0" borderId="11" xfId="0" applyBorder="1"/>
    <xf numFmtId="0" fontId="2" fillId="0" borderId="12" xfId="0" applyFont="1" applyBorder="1"/>
    <xf numFmtId="0" fontId="1" fillId="0" borderId="13" xfId="0" applyFont="1" applyBorder="1"/>
    <xf numFmtId="0" fontId="2" fillId="0" borderId="13" xfId="0" applyFont="1" applyBorder="1"/>
    <xf numFmtId="0" fontId="2" fillId="0" borderId="2" xfId="0" applyFont="1" applyBorder="1"/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14" xfId="0" applyFont="1" applyBorder="1"/>
    <xf numFmtId="0" fontId="6" fillId="0" borderId="1" xfId="0" applyFont="1" applyBorder="1"/>
    <xf numFmtId="0" fontId="6" fillId="0" borderId="13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P88"/>
  <sheetViews>
    <sheetView tabSelected="1" topLeftCell="A73" workbookViewId="0">
      <selection activeCell="H79" sqref="H79"/>
    </sheetView>
  </sheetViews>
  <sheetFormatPr defaultRowHeight="15" x14ac:dyDescent="0.25"/>
  <cols>
    <col min="1" max="1" width="41.28515625" customWidth="1"/>
    <col min="2" max="2" width="43" customWidth="1"/>
    <col min="3" max="3" width="36.140625" customWidth="1"/>
    <col min="4" max="4" width="25.28515625" customWidth="1"/>
  </cols>
  <sheetData>
    <row r="3" spans="1:10" ht="50.25" customHeight="1" x14ac:dyDescent="0.25">
      <c r="A3" s="51" t="s">
        <v>122</v>
      </c>
      <c r="B3" s="51"/>
      <c r="C3" s="51"/>
      <c r="D3" s="51"/>
      <c r="E3" s="12"/>
      <c r="F3" s="12"/>
      <c r="G3" s="12"/>
      <c r="H3" s="12"/>
      <c r="I3" s="12"/>
      <c r="J3" s="12"/>
    </row>
    <row r="4" spans="1:10" ht="1.5" customHeight="1" x14ac:dyDescent="0.25"/>
    <row r="5" spans="1:10" hidden="1" x14ac:dyDescent="0.25"/>
    <row r="6" spans="1:10" ht="12" hidden="1" customHeight="1" x14ac:dyDescent="0.25"/>
    <row r="7" spans="1:10" ht="41.25" customHeight="1" x14ac:dyDescent="0.25">
      <c r="A7" s="13" t="s">
        <v>0</v>
      </c>
      <c r="B7" s="13" t="s">
        <v>1</v>
      </c>
      <c r="C7" s="14" t="s">
        <v>2</v>
      </c>
      <c r="D7" s="15" t="s">
        <v>76</v>
      </c>
      <c r="E7" s="1"/>
    </row>
    <row r="8" spans="1:10" ht="49.5" customHeight="1" thickBot="1" x14ac:dyDescent="0.3">
      <c r="A8" s="17" t="s">
        <v>5</v>
      </c>
      <c r="B8" s="18" t="s">
        <v>100</v>
      </c>
      <c r="C8" s="18" t="s">
        <v>79</v>
      </c>
      <c r="D8" s="18">
        <v>61698.23</v>
      </c>
    </row>
    <row r="9" spans="1:10" ht="46.5" thickBot="1" x14ac:dyDescent="0.3">
      <c r="A9" s="19" t="s">
        <v>6</v>
      </c>
      <c r="B9" s="20" t="s">
        <v>3</v>
      </c>
      <c r="C9" s="20" t="s">
        <v>79</v>
      </c>
      <c r="D9" s="20">
        <v>67987.259999999995</v>
      </c>
    </row>
    <row r="10" spans="1:10" ht="46.5" thickBot="1" x14ac:dyDescent="0.3">
      <c r="A10" s="19" t="s">
        <v>7</v>
      </c>
      <c r="B10" s="20" t="s">
        <v>4</v>
      </c>
      <c r="C10" s="20" t="s">
        <v>79</v>
      </c>
      <c r="D10" s="20">
        <v>63244.76</v>
      </c>
    </row>
    <row r="11" spans="1:10" ht="46.5" thickBot="1" x14ac:dyDescent="0.3">
      <c r="A11" s="19" t="s">
        <v>8</v>
      </c>
      <c r="B11" s="20" t="s">
        <v>9</v>
      </c>
      <c r="C11" s="20" t="s">
        <v>79</v>
      </c>
      <c r="D11" s="20">
        <v>64641.07</v>
      </c>
    </row>
    <row r="12" spans="1:10" ht="46.5" thickBot="1" x14ac:dyDescent="0.3">
      <c r="A12" s="19" t="s">
        <v>10</v>
      </c>
      <c r="B12" s="20" t="s">
        <v>11</v>
      </c>
      <c r="C12" s="20" t="s">
        <v>79</v>
      </c>
      <c r="D12" s="20">
        <v>54156.17</v>
      </c>
    </row>
    <row r="13" spans="1:10" ht="76.5" thickBot="1" x14ac:dyDescent="0.3">
      <c r="A13" s="19" t="s">
        <v>12</v>
      </c>
      <c r="B13" s="20" t="s">
        <v>89</v>
      </c>
      <c r="C13" s="20" t="s">
        <v>79</v>
      </c>
      <c r="D13" s="20">
        <v>84727.11</v>
      </c>
    </row>
    <row r="14" spans="1:10" ht="61.5" thickBot="1" x14ac:dyDescent="0.3">
      <c r="A14" s="19" t="s">
        <v>13</v>
      </c>
      <c r="B14" s="20" t="s">
        <v>85</v>
      </c>
      <c r="C14" s="20" t="s">
        <v>79</v>
      </c>
      <c r="D14" s="20">
        <v>57552.36</v>
      </c>
    </row>
    <row r="15" spans="1:10" ht="46.5" thickBot="1" x14ac:dyDescent="0.3">
      <c r="A15" s="19" t="s">
        <v>14</v>
      </c>
      <c r="B15" s="20" t="s">
        <v>86</v>
      </c>
      <c r="C15" s="20" t="s">
        <v>79</v>
      </c>
      <c r="D15" s="20">
        <v>53354.71</v>
      </c>
    </row>
    <row r="16" spans="1:10" ht="46.5" thickBot="1" x14ac:dyDescent="0.3">
      <c r="A16" s="19" t="s">
        <v>15</v>
      </c>
      <c r="B16" s="20" t="s">
        <v>16</v>
      </c>
      <c r="C16" s="20" t="s">
        <v>79</v>
      </c>
      <c r="D16" s="20">
        <v>42942.44</v>
      </c>
    </row>
    <row r="17" spans="1:42" ht="46.5" thickBot="1" x14ac:dyDescent="0.3">
      <c r="A17" s="21" t="s">
        <v>17</v>
      </c>
      <c r="B17" s="22" t="s">
        <v>18</v>
      </c>
      <c r="C17" s="22" t="s">
        <v>79</v>
      </c>
      <c r="D17" s="22">
        <v>34488.1</v>
      </c>
    </row>
    <row r="18" spans="1:42" ht="46.5" thickBot="1" x14ac:dyDescent="0.3">
      <c r="A18" s="19" t="s">
        <v>19</v>
      </c>
      <c r="B18" s="20" t="s">
        <v>20</v>
      </c>
      <c r="C18" s="20" t="s">
        <v>79</v>
      </c>
      <c r="D18" s="20">
        <v>33578.14</v>
      </c>
    </row>
    <row r="19" spans="1:42" ht="46.5" thickBot="1" x14ac:dyDescent="0.3">
      <c r="A19" s="19" t="s">
        <v>21</v>
      </c>
      <c r="B19" s="20" t="s">
        <v>22</v>
      </c>
      <c r="C19" s="20" t="s">
        <v>79</v>
      </c>
      <c r="D19" s="20">
        <v>45220.56</v>
      </c>
    </row>
    <row r="20" spans="1:42" ht="43.5" customHeight="1" thickBot="1" x14ac:dyDescent="0.3">
      <c r="A20" s="19" t="s">
        <v>23</v>
      </c>
      <c r="B20" s="20" t="s">
        <v>24</v>
      </c>
      <c r="C20" s="20" t="s">
        <v>79</v>
      </c>
      <c r="D20" s="20">
        <v>41668.339999999997</v>
      </c>
    </row>
    <row r="21" spans="1:42" ht="46.5" thickBot="1" x14ac:dyDescent="0.3">
      <c r="A21" s="19" t="s">
        <v>25</v>
      </c>
      <c r="B21" s="20" t="s">
        <v>87</v>
      </c>
      <c r="C21" s="20" t="s">
        <v>79</v>
      </c>
      <c r="D21" s="28">
        <v>37435.360000000001</v>
      </c>
    </row>
    <row r="22" spans="1:42" ht="15" customHeight="1" x14ac:dyDescent="0.25">
      <c r="A22" s="55" t="s">
        <v>26</v>
      </c>
      <c r="B22" s="16" t="s">
        <v>27</v>
      </c>
      <c r="C22" s="16" t="s">
        <v>78</v>
      </c>
      <c r="D22" s="16">
        <v>72473.23</v>
      </c>
    </row>
    <row r="23" spans="1:42" ht="15.75" x14ac:dyDescent="0.25">
      <c r="A23" s="55"/>
      <c r="B23" s="7" t="s">
        <v>28</v>
      </c>
      <c r="C23" s="7" t="s">
        <v>124</v>
      </c>
      <c r="D23" s="7">
        <v>59156.08</v>
      </c>
    </row>
    <row r="24" spans="1:42" ht="15.75" x14ac:dyDescent="0.25">
      <c r="A24" s="55"/>
      <c r="B24" s="30" t="s">
        <v>123</v>
      </c>
      <c r="C24" s="30" t="s">
        <v>114</v>
      </c>
      <c r="D24" s="30">
        <v>50978.12</v>
      </c>
    </row>
    <row r="25" spans="1:42" s="27" customFormat="1" ht="27" customHeight="1" thickBot="1" x14ac:dyDescent="0.3">
      <c r="A25" s="56"/>
      <c r="B25" s="18" t="s">
        <v>108</v>
      </c>
      <c r="C25" s="18" t="s">
        <v>124</v>
      </c>
      <c r="D25" s="18">
        <v>67981.820000000007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ht="15.75" x14ac:dyDescent="0.25">
      <c r="A26" s="55" t="s">
        <v>29</v>
      </c>
      <c r="B26" s="16" t="s">
        <v>30</v>
      </c>
      <c r="C26" s="16" t="s">
        <v>78</v>
      </c>
      <c r="D26" s="16">
        <v>49395.02</v>
      </c>
    </row>
    <row r="27" spans="1:42" ht="15.75" x14ac:dyDescent="0.25">
      <c r="A27" s="55"/>
      <c r="B27" s="7" t="s">
        <v>109</v>
      </c>
      <c r="C27" s="7" t="s">
        <v>114</v>
      </c>
      <c r="D27" s="7">
        <v>56399.75</v>
      </c>
    </row>
    <row r="28" spans="1:42" ht="15.75" x14ac:dyDescent="0.25">
      <c r="A28" s="55"/>
      <c r="B28" s="7" t="s">
        <v>101</v>
      </c>
      <c r="C28" s="7" t="s">
        <v>126</v>
      </c>
      <c r="D28" s="7">
        <v>84802.53</v>
      </c>
    </row>
    <row r="29" spans="1:42" ht="15.75" x14ac:dyDescent="0.25">
      <c r="A29" s="55"/>
      <c r="B29" s="7" t="s">
        <v>31</v>
      </c>
      <c r="C29" s="7" t="s">
        <v>127</v>
      </c>
      <c r="D29" s="7">
        <v>43249.72</v>
      </c>
    </row>
    <row r="30" spans="1:42" ht="15.75" x14ac:dyDescent="0.25">
      <c r="A30" s="55"/>
      <c r="B30" s="7" t="s">
        <v>125</v>
      </c>
      <c r="C30" s="7" t="s">
        <v>126</v>
      </c>
      <c r="D30" s="7">
        <v>44284.87</v>
      </c>
    </row>
    <row r="31" spans="1:42" ht="15" customHeight="1" x14ac:dyDescent="0.25">
      <c r="A31" s="55" t="s">
        <v>32</v>
      </c>
      <c r="B31" s="40" t="s">
        <v>33</v>
      </c>
      <c r="C31" s="40" t="s">
        <v>78</v>
      </c>
      <c r="D31" s="42">
        <v>59549.26</v>
      </c>
    </row>
    <row r="32" spans="1:42" x14ac:dyDescent="0.25">
      <c r="A32" s="55"/>
      <c r="B32" s="40"/>
      <c r="C32" s="40"/>
      <c r="D32" s="42"/>
    </row>
    <row r="33" spans="1:5" ht="15.75" thickBot="1" x14ac:dyDescent="0.3">
      <c r="A33" s="56"/>
      <c r="B33" s="41"/>
      <c r="C33" s="41"/>
      <c r="D33" s="43"/>
    </row>
    <row r="34" spans="1:5" x14ac:dyDescent="0.25">
      <c r="A34" s="57" t="s">
        <v>77</v>
      </c>
      <c r="B34" s="44" t="s">
        <v>34</v>
      </c>
      <c r="C34" s="40" t="s">
        <v>78</v>
      </c>
      <c r="D34" s="42">
        <v>47405.68</v>
      </c>
    </row>
    <row r="35" spans="1:5" x14ac:dyDescent="0.25">
      <c r="A35" s="58"/>
      <c r="B35" s="44"/>
      <c r="C35" s="40"/>
      <c r="D35" s="42"/>
    </row>
    <row r="36" spans="1:5" x14ac:dyDescent="0.25">
      <c r="A36" s="58"/>
      <c r="B36" s="44"/>
      <c r="C36" s="40"/>
      <c r="D36" s="42"/>
    </row>
    <row r="37" spans="1:5" x14ac:dyDescent="0.25">
      <c r="A37" s="58"/>
      <c r="B37" s="44"/>
      <c r="C37" s="40"/>
      <c r="D37" s="42"/>
    </row>
    <row r="38" spans="1:5" ht="8.25" customHeight="1" thickBot="1" x14ac:dyDescent="0.3">
      <c r="A38" s="59"/>
      <c r="B38" s="45"/>
      <c r="C38" s="41"/>
      <c r="D38" s="43"/>
    </row>
    <row r="39" spans="1:5" ht="15" customHeight="1" x14ac:dyDescent="0.25">
      <c r="A39" s="53" t="s">
        <v>35</v>
      </c>
      <c r="B39" s="23" t="s">
        <v>36</v>
      </c>
      <c r="C39" s="8" t="s">
        <v>40</v>
      </c>
      <c r="D39" s="8">
        <v>91302.32</v>
      </c>
      <c r="E39" s="4"/>
    </row>
    <row r="40" spans="1:5" ht="15.75" x14ac:dyDescent="0.25">
      <c r="A40" s="53"/>
      <c r="B40" s="2" t="s">
        <v>37</v>
      </c>
      <c r="C40" s="2" t="s">
        <v>41</v>
      </c>
      <c r="D40" s="2">
        <v>63971.28</v>
      </c>
      <c r="E40" s="4"/>
    </row>
    <row r="41" spans="1:5" ht="15.75" x14ac:dyDescent="0.25">
      <c r="A41" s="53"/>
      <c r="B41" s="2" t="s">
        <v>38</v>
      </c>
      <c r="C41" s="2" t="s">
        <v>42</v>
      </c>
      <c r="D41" s="2">
        <v>75182.429999999993</v>
      </c>
      <c r="E41" s="4"/>
    </row>
    <row r="42" spans="1:5" ht="15.75" x14ac:dyDescent="0.25">
      <c r="A42" s="53"/>
      <c r="B42" s="2" t="s">
        <v>39</v>
      </c>
      <c r="C42" s="2" t="s">
        <v>43</v>
      </c>
      <c r="D42" s="2">
        <v>93534.88</v>
      </c>
      <c r="E42" s="4"/>
    </row>
    <row r="43" spans="1:5" ht="15.75" x14ac:dyDescent="0.25">
      <c r="A43" s="53"/>
      <c r="B43" s="2" t="s">
        <v>111</v>
      </c>
      <c r="C43" s="2" t="str">
        <f>$C$42</f>
        <v>заместитель директора по УВР</v>
      </c>
      <c r="D43" s="2">
        <v>112355.01</v>
      </c>
      <c r="E43" s="4"/>
    </row>
    <row r="44" spans="1:5" ht="16.5" thickBot="1" x14ac:dyDescent="0.3">
      <c r="A44" s="53"/>
      <c r="B44" s="2" t="s">
        <v>110</v>
      </c>
      <c r="C44" s="2" t="s">
        <v>65</v>
      </c>
      <c r="D44" s="2">
        <v>100540.13</v>
      </c>
      <c r="E44" s="4"/>
    </row>
    <row r="45" spans="1:5" ht="15" customHeight="1" x14ac:dyDescent="0.25">
      <c r="A45" s="52" t="s">
        <v>106</v>
      </c>
      <c r="B45" s="6" t="s">
        <v>44</v>
      </c>
      <c r="C45" s="6" t="s">
        <v>40</v>
      </c>
      <c r="D45" s="6">
        <v>93005.35</v>
      </c>
      <c r="E45" s="4"/>
    </row>
    <row r="46" spans="1:5" ht="15.75" x14ac:dyDescent="0.25">
      <c r="A46" s="53"/>
      <c r="B46" s="2" t="s">
        <v>45</v>
      </c>
      <c r="C46" s="2" t="s">
        <v>43</v>
      </c>
      <c r="D46" s="2">
        <v>99219.199999999997</v>
      </c>
      <c r="E46" s="4"/>
    </row>
    <row r="47" spans="1:5" ht="15.75" x14ac:dyDescent="0.25">
      <c r="A47" s="53"/>
      <c r="B47" s="2" t="s">
        <v>46</v>
      </c>
      <c r="C47" s="2" t="s">
        <v>43</v>
      </c>
      <c r="D47" s="2">
        <v>94911.74</v>
      </c>
      <c r="E47" s="4"/>
    </row>
    <row r="48" spans="1:5" ht="15.75" x14ac:dyDescent="0.25">
      <c r="A48" s="53"/>
      <c r="B48" s="2" t="s">
        <v>112</v>
      </c>
      <c r="C48" s="2" t="s">
        <v>128</v>
      </c>
      <c r="D48" s="2">
        <v>68890.19</v>
      </c>
      <c r="E48" s="4"/>
    </row>
    <row r="49" spans="1:5" ht="15.75" x14ac:dyDescent="0.25">
      <c r="A49" s="53"/>
      <c r="B49" s="2" t="s">
        <v>47</v>
      </c>
      <c r="C49" s="2" t="s">
        <v>43</v>
      </c>
      <c r="D49" s="2">
        <v>83425.649999999994</v>
      </c>
      <c r="E49" s="4"/>
    </row>
    <row r="50" spans="1:5" ht="15.75" x14ac:dyDescent="0.25">
      <c r="A50" s="53"/>
      <c r="B50" s="29" t="s">
        <v>102</v>
      </c>
      <c r="C50" s="29" t="s">
        <v>43</v>
      </c>
      <c r="D50" s="29">
        <v>103782.63</v>
      </c>
      <c r="E50" s="4"/>
    </row>
    <row r="51" spans="1:5" ht="15.75" x14ac:dyDescent="0.25">
      <c r="A51" s="53"/>
      <c r="B51" s="29" t="s">
        <v>113</v>
      </c>
      <c r="C51" s="29" t="s">
        <v>114</v>
      </c>
      <c r="D51" s="29">
        <v>43209.54</v>
      </c>
      <c r="E51" s="4"/>
    </row>
    <row r="52" spans="1:5" ht="16.5" thickBot="1" x14ac:dyDescent="0.3">
      <c r="A52" s="54"/>
      <c r="B52" s="3" t="s">
        <v>48</v>
      </c>
      <c r="C52" s="3" t="s">
        <v>43</v>
      </c>
      <c r="D52" s="3">
        <v>87771.3</v>
      </c>
      <c r="E52" s="4"/>
    </row>
    <row r="53" spans="1:5" ht="15" customHeight="1" x14ac:dyDescent="0.25">
      <c r="A53" s="52" t="s">
        <v>49</v>
      </c>
      <c r="B53" s="6" t="s">
        <v>50</v>
      </c>
      <c r="C53" s="8" t="s">
        <v>40</v>
      </c>
      <c r="D53" s="6">
        <v>119753.18</v>
      </c>
      <c r="E53" s="4"/>
    </row>
    <row r="54" spans="1:5" ht="15.75" x14ac:dyDescent="0.25">
      <c r="A54" s="53"/>
      <c r="B54" s="2" t="s">
        <v>51</v>
      </c>
      <c r="C54" s="2" t="s">
        <v>53</v>
      </c>
      <c r="D54" s="2">
        <v>62267.78</v>
      </c>
      <c r="E54" s="4"/>
    </row>
    <row r="55" spans="1:5" ht="15.75" x14ac:dyDescent="0.25">
      <c r="A55" s="53"/>
      <c r="B55" s="2" t="s">
        <v>52</v>
      </c>
      <c r="C55" s="2" t="s">
        <v>43</v>
      </c>
      <c r="D55" s="2">
        <v>104531.29</v>
      </c>
      <c r="E55" s="4"/>
    </row>
    <row r="56" spans="1:5" ht="16.5" thickBot="1" x14ac:dyDescent="0.3">
      <c r="A56" s="53"/>
      <c r="B56" s="29" t="s">
        <v>83</v>
      </c>
      <c r="C56" s="2" t="s">
        <v>43</v>
      </c>
      <c r="D56" s="29">
        <v>83322.06</v>
      </c>
      <c r="E56" s="4"/>
    </row>
    <row r="57" spans="1:5" ht="15" customHeight="1" x14ac:dyDescent="0.25">
      <c r="A57" s="52" t="s">
        <v>54</v>
      </c>
      <c r="B57" s="6" t="s">
        <v>55</v>
      </c>
      <c r="C57" s="8" t="s">
        <v>40</v>
      </c>
      <c r="D57" s="6">
        <v>135582.06</v>
      </c>
      <c r="E57" s="4"/>
    </row>
    <row r="58" spans="1:5" ht="15.75" x14ac:dyDescent="0.25">
      <c r="A58" s="53"/>
      <c r="B58" s="2" t="s">
        <v>56</v>
      </c>
      <c r="C58" s="2" t="s">
        <v>43</v>
      </c>
      <c r="D58" s="2">
        <v>59278.04</v>
      </c>
      <c r="E58" s="4"/>
    </row>
    <row r="59" spans="1:5" ht="15.75" x14ac:dyDescent="0.25">
      <c r="A59" s="53"/>
      <c r="B59" s="2" t="s">
        <v>57</v>
      </c>
      <c r="C59" s="2" t="s">
        <v>43</v>
      </c>
      <c r="D59" s="2">
        <v>78926.490000000005</v>
      </c>
      <c r="E59" s="4"/>
    </row>
    <row r="60" spans="1:5" ht="15.75" x14ac:dyDescent="0.25">
      <c r="A60" s="53"/>
      <c r="B60" s="2" t="s">
        <v>88</v>
      </c>
      <c r="C60" s="2" t="s">
        <v>43</v>
      </c>
      <c r="D60" s="2">
        <v>61700.2</v>
      </c>
      <c r="E60" s="4"/>
    </row>
    <row r="61" spans="1:5" ht="15.75" x14ac:dyDescent="0.25">
      <c r="A61" s="53"/>
      <c r="B61" s="2" t="s">
        <v>115</v>
      </c>
      <c r="C61" s="2" t="s">
        <v>43</v>
      </c>
      <c r="D61" s="2">
        <v>56791.16</v>
      </c>
      <c r="E61" s="4"/>
    </row>
    <row r="62" spans="1:5" ht="16.5" thickBot="1" x14ac:dyDescent="0.3">
      <c r="A62" s="53"/>
      <c r="B62" s="2" t="s">
        <v>117</v>
      </c>
      <c r="C62" s="2" t="s">
        <v>118</v>
      </c>
      <c r="D62" s="2">
        <v>63842.03</v>
      </c>
      <c r="E62" s="4"/>
    </row>
    <row r="63" spans="1:5" ht="15" customHeight="1" x14ac:dyDescent="0.25">
      <c r="A63" s="52" t="s">
        <v>58</v>
      </c>
      <c r="B63" s="6" t="s">
        <v>59</v>
      </c>
      <c r="C63" s="6" t="s">
        <v>40</v>
      </c>
      <c r="D63" s="6">
        <v>55342.03</v>
      </c>
      <c r="E63" s="4"/>
    </row>
    <row r="64" spans="1:5" ht="29.25" customHeight="1" thickBot="1" x14ac:dyDescent="0.3">
      <c r="A64" s="54"/>
      <c r="B64" s="3" t="s">
        <v>60</v>
      </c>
      <c r="C64" s="3" t="s">
        <v>53</v>
      </c>
      <c r="D64" s="3">
        <v>74477.070000000007</v>
      </c>
      <c r="E64" s="4"/>
    </row>
    <row r="65" spans="1:5" ht="15" customHeight="1" x14ac:dyDescent="0.25">
      <c r="A65" s="52" t="s">
        <v>61</v>
      </c>
      <c r="B65" s="6" t="s">
        <v>129</v>
      </c>
      <c r="C65" s="6" t="s">
        <v>40</v>
      </c>
      <c r="D65" s="8">
        <v>91883.07</v>
      </c>
      <c r="E65" s="4"/>
    </row>
    <row r="66" spans="1:5" ht="15.75" x14ac:dyDescent="0.25">
      <c r="A66" s="53"/>
      <c r="B66" s="2" t="s">
        <v>62</v>
      </c>
      <c r="C66" s="2" t="s">
        <v>43</v>
      </c>
      <c r="D66" s="2">
        <v>50116.88</v>
      </c>
      <c r="E66" s="4"/>
    </row>
    <row r="67" spans="1:5" ht="15.75" x14ac:dyDescent="0.25">
      <c r="A67" s="53"/>
      <c r="B67" s="2" t="s">
        <v>63</v>
      </c>
      <c r="C67" s="2" t="s">
        <v>43</v>
      </c>
      <c r="D67" s="2">
        <v>75304.639999999999</v>
      </c>
      <c r="E67" s="4"/>
    </row>
    <row r="68" spans="1:5" ht="16.5" thickBot="1" x14ac:dyDescent="0.3">
      <c r="A68" s="54"/>
      <c r="B68" s="3" t="s">
        <v>64</v>
      </c>
      <c r="C68" s="2" t="s">
        <v>65</v>
      </c>
      <c r="D68" s="3">
        <v>80455.240000000005</v>
      </c>
      <c r="E68" s="4"/>
    </row>
    <row r="69" spans="1:5" ht="62.25" customHeight="1" thickBot="1" x14ac:dyDescent="0.3">
      <c r="A69" s="9" t="s">
        <v>66</v>
      </c>
      <c r="B69" s="11" t="s">
        <v>103</v>
      </c>
      <c r="C69" s="11" t="s">
        <v>40</v>
      </c>
      <c r="D69" s="11">
        <v>75184.039999999994</v>
      </c>
      <c r="E69" s="4"/>
    </row>
    <row r="70" spans="1:5" ht="57.75" customHeight="1" thickBot="1" x14ac:dyDescent="0.3">
      <c r="A70" s="9" t="s">
        <v>67</v>
      </c>
      <c r="B70" s="11" t="s">
        <v>107</v>
      </c>
      <c r="C70" s="11" t="s">
        <v>40</v>
      </c>
      <c r="D70" s="11">
        <v>87989.31</v>
      </c>
      <c r="E70" s="4"/>
    </row>
    <row r="71" spans="1:5" ht="20.25" customHeight="1" x14ac:dyDescent="0.25">
      <c r="A71" s="52" t="s">
        <v>68</v>
      </c>
      <c r="B71" s="6" t="s">
        <v>69</v>
      </c>
      <c r="C71" s="6" t="s">
        <v>40</v>
      </c>
      <c r="D71" s="5">
        <v>87403.76</v>
      </c>
    </row>
    <row r="72" spans="1:5" ht="20.25" customHeight="1" thickBot="1" x14ac:dyDescent="0.3">
      <c r="A72" s="53"/>
      <c r="B72" s="35" t="s">
        <v>116</v>
      </c>
      <c r="C72" s="35" t="s">
        <v>43</v>
      </c>
      <c r="D72" s="36">
        <v>74436.42</v>
      </c>
    </row>
    <row r="73" spans="1:5" ht="49.5" customHeight="1" thickBot="1" x14ac:dyDescent="0.3">
      <c r="A73" s="9" t="s">
        <v>70</v>
      </c>
      <c r="B73" s="11" t="s">
        <v>71</v>
      </c>
      <c r="C73" s="11" t="s">
        <v>40</v>
      </c>
      <c r="D73" s="10">
        <v>86004.19</v>
      </c>
    </row>
    <row r="74" spans="1:5" ht="52.5" customHeight="1" thickBot="1" x14ac:dyDescent="0.3">
      <c r="A74" s="9" t="s">
        <v>72</v>
      </c>
      <c r="B74" s="11" t="s">
        <v>73</v>
      </c>
      <c r="C74" s="11" t="s">
        <v>40</v>
      </c>
      <c r="D74" s="10">
        <v>64365.64</v>
      </c>
    </row>
    <row r="75" spans="1:5" ht="49.5" customHeight="1" thickBot="1" x14ac:dyDescent="0.3">
      <c r="A75" s="9" t="s">
        <v>74</v>
      </c>
      <c r="B75" s="11" t="s">
        <v>75</v>
      </c>
      <c r="C75" s="11" t="s">
        <v>40</v>
      </c>
      <c r="D75" s="10">
        <v>79903.88</v>
      </c>
    </row>
    <row r="76" spans="1:5" ht="30" customHeight="1" x14ac:dyDescent="0.25">
      <c r="A76" s="49" t="s">
        <v>80</v>
      </c>
      <c r="B76" s="25" t="s">
        <v>84</v>
      </c>
      <c r="C76" s="24" t="s">
        <v>40</v>
      </c>
      <c r="D76" s="25">
        <v>64691.16</v>
      </c>
    </row>
    <row r="77" spans="1:5" ht="16.5" thickBot="1" x14ac:dyDescent="0.3">
      <c r="A77" s="50"/>
      <c r="B77" s="18" t="s">
        <v>81</v>
      </c>
      <c r="C77" s="18" t="s">
        <v>82</v>
      </c>
      <c r="D77" s="18">
        <v>68223.27</v>
      </c>
    </row>
    <row r="78" spans="1:5" ht="14.45" customHeight="1" x14ac:dyDescent="0.25">
      <c r="A78" s="46" t="s">
        <v>90</v>
      </c>
      <c r="B78" s="31" t="s">
        <v>91</v>
      </c>
      <c r="C78" s="31" t="s">
        <v>40</v>
      </c>
      <c r="D78" s="31">
        <v>124463</v>
      </c>
    </row>
    <row r="79" spans="1:5" ht="15" customHeight="1" x14ac:dyDescent="0.25">
      <c r="A79" s="47"/>
      <c r="B79" s="37" t="s">
        <v>119</v>
      </c>
      <c r="C79" s="38" t="s">
        <v>82</v>
      </c>
      <c r="D79" s="7">
        <v>65173</v>
      </c>
    </row>
    <row r="80" spans="1:5" ht="14.45" customHeight="1" x14ac:dyDescent="0.25">
      <c r="A80" s="47"/>
      <c r="B80" s="31" t="s">
        <v>92</v>
      </c>
      <c r="C80" s="7" t="s">
        <v>94</v>
      </c>
      <c r="D80" s="16">
        <v>65073</v>
      </c>
    </row>
    <row r="81" spans="1:4" ht="14.45" customHeight="1" x14ac:dyDescent="0.25">
      <c r="A81" s="47"/>
      <c r="B81" s="7" t="s">
        <v>93</v>
      </c>
      <c r="C81" s="16" t="s">
        <v>96</v>
      </c>
      <c r="D81" s="16">
        <v>91995</v>
      </c>
    </row>
    <row r="82" spans="1:4" ht="14.45" customHeight="1" x14ac:dyDescent="0.25">
      <c r="A82" s="47"/>
      <c r="B82" s="7" t="s">
        <v>95</v>
      </c>
      <c r="C82" s="16" t="s">
        <v>97</v>
      </c>
      <c r="D82" s="16">
        <v>94855</v>
      </c>
    </row>
    <row r="83" spans="1:4" ht="13.5" customHeight="1" thickBot="1" x14ac:dyDescent="0.3">
      <c r="A83" s="48"/>
      <c r="B83" s="30" t="s">
        <v>98</v>
      </c>
      <c r="C83" s="31" t="s">
        <v>99</v>
      </c>
      <c r="D83" s="31">
        <v>98993</v>
      </c>
    </row>
    <row r="84" spans="1:4" ht="15" customHeight="1" x14ac:dyDescent="0.25">
      <c r="A84" s="32"/>
      <c r="B84" s="33" t="s">
        <v>104</v>
      </c>
      <c r="C84" s="33" t="s">
        <v>105</v>
      </c>
      <c r="D84" s="34">
        <v>60526</v>
      </c>
    </row>
    <row r="85" spans="1:4" ht="15" customHeight="1" x14ac:dyDescent="0.25">
      <c r="A85" s="32"/>
      <c r="B85" s="26"/>
      <c r="C85" s="26"/>
      <c r="D85" s="26"/>
    </row>
    <row r="88" spans="1:4" ht="15.75" x14ac:dyDescent="0.25">
      <c r="B88" s="26" t="s">
        <v>121</v>
      </c>
      <c r="C88" s="39" t="s">
        <v>120</v>
      </c>
      <c r="D88" s="39"/>
    </row>
  </sheetData>
  <mergeCells count="21">
    <mergeCell ref="A3:D3"/>
    <mergeCell ref="A71:A72"/>
    <mergeCell ref="A65:A68"/>
    <mergeCell ref="A63:A64"/>
    <mergeCell ref="A57:A62"/>
    <mergeCell ref="A53:A56"/>
    <mergeCell ref="A45:A52"/>
    <mergeCell ref="A22:A25"/>
    <mergeCell ref="A26:A30"/>
    <mergeCell ref="A31:A33"/>
    <mergeCell ref="A39:A44"/>
    <mergeCell ref="B31:B33"/>
    <mergeCell ref="C31:C33"/>
    <mergeCell ref="D31:D33"/>
    <mergeCell ref="A34:A38"/>
    <mergeCell ref="C88:D88"/>
    <mergeCell ref="C34:C38"/>
    <mergeCell ref="D34:D38"/>
    <mergeCell ref="B34:B38"/>
    <mergeCell ref="A78:A83"/>
    <mergeCell ref="A76:A77"/>
  </mergeCells>
  <pageMargins left="0.70866141732283472" right="0.70866141732283472" top="0.55118110236220474" bottom="0.55118110236220474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 Павлычевой</dc:creator>
  <cp:lastModifiedBy>Kuzmina</cp:lastModifiedBy>
  <cp:lastPrinted>2025-01-10T12:39:07Z</cp:lastPrinted>
  <dcterms:created xsi:type="dcterms:W3CDTF">2017-03-10T05:01:20Z</dcterms:created>
  <dcterms:modified xsi:type="dcterms:W3CDTF">2025-01-10T12:48:23Z</dcterms:modified>
</cp:coreProperties>
</file>