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<sst xmlns="http://schemas.openxmlformats.org/spreadsheetml/2006/main" count="79" uniqueCount="63">
  <si>
    <t>Приложение № 1</t>
  </si>
  <si>
    <t>№ п/п</t>
  </si>
  <si>
    <t xml:space="preserve">Наименование работодателя </t>
  </si>
  <si>
    <t>Контактные данные работодателя (адрес, телефон)</t>
  </si>
  <si>
    <t>Наменование должности (профессии)</t>
  </si>
  <si>
    <t>Наименование и код направления подготовки (специальности) высшего образования</t>
  </si>
  <si>
    <t>Примечание (для абитуриентов, студентов каких курсов и т.п.)</t>
  </si>
  <si>
    <t>Учитель математики</t>
  </si>
  <si>
    <t>Учитель начальных классов</t>
  </si>
  <si>
    <t>Воспитатель</t>
  </si>
  <si>
    <r>
      <t xml:space="preserve">Реестр организаций-работодателей, выразивших готовность к заключению договоров о целевом обучении студентов с последующим трудоустройством на территории Ярославской области, в разрезе должностей (профессий)
по состоянию на 01.01.2024
 </t>
    </r>
    <r>
      <rPr>
        <b/>
        <u val="single"/>
        <sz val="14"/>
        <rFont val="Times New Roman"/>
        <family val="1"/>
      </rPr>
      <t xml:space="preserve">Гаврилов-Ямский муниципальный район
</t>
    </r>
    <r>
      <rPr>
        <i/>
        <sz val="14"/>
        <rFont val="Times New Roman"/>
        <family val="1"/>
      </rPr>
      <t>(наименование ОИВ)</t>
    </r>
  </si>
  <si>
    <t xml:space="preserve">Учитель истории </t>
  </si>
  <si>
    <t>Учитель английского языка</t>
  </si>
  <si>
    <t>Учитель русского и литературы</t>
  </si>
  <si>
    <t xml:space="preserve">Муниципальное дошкольное образовательное учреждение
«Детский сад №1 «Теремок»
</t>
  </si>
  <si>
    <t>Муниципальное общеобразовательное бюджетное учреждение «Стогинская средняя школа»</t>
  </si>
  <si>
    <t>Музыкальный руководитель</t>
  </si>
  <si>
    <t>Учитель - логопед</t>
  </si>
  <si>
    <t>Педагог-психолог</t>
  </si>
  <si>
    <t>Учитель истории и обществознания</t>
  </si>
  <si>
    <t>Учитель информатики</t>
  </si>
  <si>
    <t>Учитель физической культуры</t>
  </si>
  <si>
    <t>Инстуктор по физической культуре</t>
  </si>
  <si>
    <t>Учитель немецкого языка</t>
  </si>
  <si>
    <t xml:space="preserve">Муниципальное общеобразовательное учреждение «Средняя школа №1» </t>
  </si>
  <si>
    <t>152241, Ярославская область, г. Гаврилов- Ям, ул. проезд Юбилейный, д.5</t>
  </si>
  <si>
    <t>Муниципальное общеобразовательное учреждение      "Средняя школа № 6"</t>
  </si>
  <si>
    <t>Профиль: История, Английский язык 44.03.05 Педагогическое образование (с двумя профилями)</t>
  </si>
  <si>
    <t>Профиль: Информатика, Математика
Направление: 44.03.05 Педагогическое образование (с двумя профилями)</t>
  </si>
  <si>
    <t>Профиль: Немецкий язык, Английский язык 44.03.05 Педагогическое образование (с двумя профилями)</t>
  </si>
  <si>
    <t>Профиль: Начальное образование, Английский язык
Направление: 44.03.05 Педагогическое образование (с двумя профилями)</t>
  </si>
  <si>
    <t xml:space="preserve">Профиль: Русская литература, Русский язык как иностранный Направление: 44.03.05 Педагогическое образование (с двумя профилями) </t>
  </si>
  <si>
    <t>Профиль: Дошкольное образование Направление: 44.03.01 Педагогическое образование</t>
  </si>
  <si>
    <t>Профиль: Музыкальная культура и исполнительское искусство
Направление: 44.03.01 Педагогическое образование</t>
  </si>
  <si>
    <t>Профиль: Логопедия
Направление: 44.03.03 Специальное (дефектологическое) образование</t>
  </si>
  <si>
    <t xml:space="preserve">Профиль: Психология образования
Направление: 44.03.02 Психолого-педагогическое образование </t>
  </si>
  <si>
    <t xml:space="preserve">Профиль: Физическая культура и спорт
Направление: 44.03.01 Педагогическое образование </t>
  </si>
  <si>
    <t>Профиль: Математика, Экономика
Направление: 44.03.05 Педагогическое образование (с двумя профилями)</t>
  </si>
  <si>
    <t>Профиль: Немецкий язык, Английский язык
Направление: 44.03.05 Педагогическое образование (с двумя профилями)</t>
  </si>
  <si>
    <t>Учитель русского языка и литературы</t>
  </si>
  <si>
    <t>Профиль: История, География
Направление: 44.03.05 Педагогическое образование (с двумя профилями)</t>
  </si>
  <si>
    <t>152240, Ярославская обл.,   г. Гаврилов-Ям, ул. Кирова, д.13</t>
  </si>
  <si>
    <r>
      <t>152252,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 xml:space="preserve">Ярославская область, Гаврилов - Ямский район, с. Шопша, ул. Центральная, д.5 
</t>
    </r>
  </si>
  <si>
    <t xml:space="preserve">152240,  Ярославская обл.,  г. Гаврилов-Ям, ул. Чернышевского, д.1, 
</t>
  </si>
  <si>
    <t>Учитель русского языка  и литерутуры</t>
  </si>
  <si>
    <t>Профиль: Филология Направление: 44.03.01 Педагогическое образование</t>
  </si>
  <si>
    <t xml:space="preserve">152241 Ярославская область,
 г. Гаврилов-Ям, 
пр. Машиностроителей д.5
</t>
  </si>
  <si>
    <t xml:space="preserve">Муниципальное учреждение «Центр психолого-педагогической, медицинской и социальной помощи»
(МУ ЦППМС)
</t>
  </si>
  <si>
    <t>Профиль: Физика, Информатика
Направление: 44.03.05 Педагогическое образование (с двумя профилями)</t>
  </si>
  <si>
    <t>Профиль: Английский язык, Иностранный язык
Направление: 44.03.05 Педагогическое образование (с двумя профилями)</t>
  </si>
  <si>
    <t>Профиль: Химия, Биология
Направление: 44.03.05 Педагогическое образование (с двумя профилями)</t>
  </si>
  <si>
    <t>Муниципальное общеобразовательное бюджетное учреждение «Шопшинская средняя школа»</t>
  </si>
  <si>
    <t>Муниципальное общеобразовательное учреждение «Средняя школа №3» г. Гаврилов-Яма</t>
  </si>
  <si>
    <t>Муниципальное общеобразовательное бюджетное учреждение " Ильинская основная школа"</t>
  </si>
  <si>
    <t>Муниципальное общеобразовательное бюджетное учреждение " Пружининская средняя школа"</t>
  </si>
  <si>
    <t>Учитель физики</t>
  </si>
  <si>
    <t>Учитель химии</t>
  </si>
  <si>
    <t>Учитель истории</t>
  </si>
  <si>
    <t>Учитель обществознания</t>
  </si>
  <si>
    <t>Педагог - психолог</t>
  </si>
  <si>
    <t>Муниципальное дошкольное образовательное бюджетное учреждение «Великосельский детский сад №14»</t>
  </si>
  <si>
    <t>152250, Ярославская область, с. Великое, ул. Ярославская д. 1</t>
  </si>
  <si>
    <t>Профиль: История, Английский язык  Направление: 44.03.05 Педагогическое образование (с двумя профилями)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</si>
</sst>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color indexed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trike/>
      <sz val="12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mina\AppData\Local\Temp\pid-2960\&#1055;&#1088;&#1080;&#1083;&#1086;&#1078;&#1077;&#1085;&#1080;&#1077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mina\AppData\Local\Temp\pid-2960\&#1055;&#1088;&#1080;&#1083;&#1086;&#1078;&#1077;&#1085;&#1080;&#1077;%201%20&#1048;&#1083;&#1100;&#1080;&#1085;&#1089;&#1082;&#1072;&#1103;%20&#1054;&#106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mina\AppData\Local\Temp\pid-2960\&#1055;&#1088;&#1080;&#1083;&#1086;&#1078;&#1077;&#1085;&#1080;&#1077;%201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mina\AppData\Local\Temp\pid-2960\&#1055;&#1088;&#1080;&#1083;&#1086;&#1078;&#1077;&#1085;&#1080;&#1077;%201%20&#1044;&#1054;%2012.01.20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mina\AppData\Local\Temp\pid-2960\&#1055;&#1088;&#1080;&#1083;&#1086;&#1078;&#1077;&#1085;&#1080;&#1077;%201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zmina\AppData\Local\Temp\pid-8944\&#1056;&#1077;&#1077;&#1089;&#1090;&#1088;%20&#1086;&#1088;&#1075;&#1072;&#1085;&#1080;&#1079;&#1072;&#1094;&#1080;&#1081;-&#1088;&#1072;&#1073;&#1086;&#1090;&#1086;&#1076;&#1072;&#1090;&#1077;&#1083;&#1077;&#1081;%20(&#1094;&#1077;&#1083;&#1077;&#1074;&#1086;&#1077;%20&#1086;&#1073;&#1091;&#1095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C5" t="str">
            <v>152240 Ярославская обл. г.Гаврилов-Ям ул. Луначарского д.17 к.т. 8(48534) 20066, 24847</v>
          </cell>
        </row>
        <row r="6">
          <cell r="C6" t="str">
            <v>152240 Ярославская обл. г.Гаврилов-Ям ул. Луначарского д.17 к.т. 8(48534) 20066, 24848</v>
          </cell>
        </row>
        <row r="7">
          <cell r="C7" t="str">
            <v>152240 Ярославская обл. г.Гаврилов-Ям ул. Луначарского д.17 к.т. 8(48534) 20066, 24849</v>
          </cell>
        </row>
        <row r="8">
          <cell r="C8" t="str">
            <v>152240 Ярославская обл. г.Гаврилов-Ям ул. Луначарского д.17 к.т. 8(48534) 20066, 24850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C5" t="str">
            <v>152254 Ярославская область Гаврилов-Ямский район, село Ильинское-Урусово, ул.Почтовая, д.17</v>
          </cell>
          <cell r="F5" t="str">
            <v>для любых кандидатов</v>
          </cell>
        </row>
        <row r="6">
          <cell r="C6" t="str">
            <v>152254 Ярославская область Гаврилов-Ямский район, село Ильинское-Урусово, ул.Почтовая, д.17</v>
          </cell>
          <cell r="F6" t="str">
            <v>для любых кандидатов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C5" t="str">
            <v>Россия, 152236, Ярославская область, Гаврилов- Ямский район, Митинский сельский округ, село Пружинино, ул. Центральная, д.41, тел 89807418185</v>
          </cell>
          <cell r="F5" t="str">
            <v>для студентов старших курсов</v>
          </cell>
        </row>
        <row r="6">
          <cell r="C6" t="str">
            <v>Россия, 152236, Ярославская область, Гаврилов- Ямский район, Митинский сельский округ, село Пружинино, ул. Центральная, д.41, тел 89807418185</v>
          </cell>
          <cell r="F6" t="str">
            <v>для студентов старших курсов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муниципальное дошкольное образовательное учреждение
«Детский сад №6 «Ленок»
</v>
          </cell>
          <cell r="C5" t="str">
            <v>152241 Ярославская область,  г. Гаврилов-Ям, ул. Менжинского, д. 60
Тел.  8(48534) 2-09-66      Факс 8(48534) 2-46-63
</v>
          </cell>
          <cell r="D5" t="str">
            <v>музыкальный руководитель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C5" t="str">
            <v>152231, Ярославская обл, Гаврилов-Ямский р-он, с.Стогинское, ул. Центральная, д.16</v>
          </cell>
          <cell r="F5" t="str">
            <v>Возможно трудоустройство  студента 5 курса с 01.09.2024 на неполную нагрузку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муниципальное общеобразовательное бюджетное учреждение «Средняя школа № 2 имени Д.В. Крылова»</v>
          </cell>
          <cell r="C5" t="str">
            <v>Ярославская область, г. Гаврилов-Ям, ул. Калинина, д. 4. Телефон: 8(48534) 21878</v>
          </cell>
        </row>
        <row r="6">
          <cell r="B6" t="str">
            <v>муниципальное общеобразовательное бюджетное учреждение «Средняя школа № 2 имени Д.В. Крылова»</v>
          </cell>
          <cell r="C6" t="str">
            <v>Ярославская область, г. Гаврилов-Ям, ул. Калинина, д. 4. Телефон: 8(48534) 21879</v>
          </cell>
        </row>
        <row r="7">
          <cell r="B7" t="str">
            <v>муниципальное общеобразовательное бюджетное учреждение «Средняя школа № 2 имени Д.В. Крылова»</v>
          </cell>
          <cell r="C7" t="str">
            <v>Ярославская область, г. Гаврилов-Ям, ул. Калинина, д. 4. Телефон: 8(48534) 21880</v>
          </cell>
        </row>
        <row r="8">
          <cell r="B8" t="str">
            <v>муниципальное общеобразовательное бюджетное учреждение «Средняя школа № 2 имени Д.В. Крылова»</v>
          </cell>
          <cell r="C8" t="str">
            <v>Ярославская область, г. Гаврилов-Ям, ул. Калинина, д. 4. Телефон: 8(48534) 21881</v>
          </cell>
        </row>
        <row r="9">
          <cell r="B9" t="str">
            <v>муниципальное общеобразовательное бюджетное учреждение «Средняя школа № 2 имени Д.В. Крылова»</v>
          </cell>
          <cell r="C9" t="str">
            <v>Ярославская область, г. Гаврилов-Ям, ул. Калинина, д. 4. Телефон: 8(48534) 21882</v>
          </cell>
        </row>
        <row r="10">
          <cell r="B10" t="str">
            <v>муниципальное общеобразовательное бюджетное учреждение «Средняя школа № 2 имени Д.В. Крылова»</v>
          </cell>
          <cell r="C10" t="str">
            <v>Ярославская область, г. Гаврилов-Ям, ул. Калинина, д. 4. Телефон: 8(48534) 21883</v>
          </cell>
        </row>
        <row r="11">
          <cell r="B11" t="str">
            <v>муниципальное общеобразовательное бюджетное учреждение «Средняя школа № 2 имени Д.В. Крылова»</v>
          </cell>
          <cell r="C11" t="str">
            <v>Ярославская область, г. Гаврилов-Ям, ул. Калинина, д. 4. Телефон: 8(48534) 21884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31" sqref="F31"/>
    </sheetView>
  </sheetViews>
  <sheetFormatPr defaultColWidth="8.88671875" defaultRowHeight="15"/>
  <cols>
    <col min="1" max="1" width="3.6640625" style="1" customWidth="1"/>
    <col min="2" max="2" width="23.77734375" style="1" customWidth="1"/>
    <col min="3" max="4" width="24.77734375" style="1" customWidth="1"/>
    <col min="5" max="5" width="30.5546875" style="1" customWidth="1"/>
    <col min="6" max="6" width="25.6640625" style="1" customWidth="1"/>
    <col min="7" max="16384" width="8.88671875" style="1" customWidth="1"/>
  </cols>
  <sheetData>
    <row r="1" ht="15">
      <c r="F1" s="2" t="s">
        <v>0</v>
      </c>
    </row>
    <row r="2" spans="1:6" ht="120.75" customHeight="1">
      <c r="A2" s="14" t="s">
        <v>10</v>
      </c>
      <c r="B2" s="14"/>
      <c r="C2" s="14"/>
      <c r="D2" s="14"/>
      <c r="E2" s="14"/>
      <c r="F2" s="14"/>
    </row>
    <row r="3" spans="1:6" ht="6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5">
      <c r="A4" s="4">
        <v>1</v>
      </c>
      <c r="B4" s="4">
        <v>2</v>
      </c>
      <c r="C4" s="4">
        <v>3</v>
      </c>
      <c r="D4" s="5">
        <v>4</v>
      </c>
      <c r="E4" s="4">
        <v>5</v>
      </c>
      <c r="F4" s="4">
        <v>6</v>
      </c>
    </row>
    <row r="5" spans="1:6" ht="60">
      <c r="A5" s="4">
        <v>1</v>
      </c>
      <c r="B5" s="7" t="str">
        <f>B6</f>
        <v>Муниципальное общеобразовательное учреждение «Средняя школа №3» г. Гаврилов-Яма</v>
      </c>
      <c r="C5" s="7" t="str">
        <f>C6</f>
        <v>152240,  Ярославская обл.,  г. Гаврилов-Ям, ул. Чернышевского, д.1, 
</v>
      </c>
      <c r="D5" s="9" t="s">
        <v>11</v>
      </c>
      <c r="E5" s="9" t="s">
        <v>27</v>
      </c>
      <c r="F5" s="9"/>
    </row>
    <row r="6" spans="1:6" ht="60">
      <c r="A6" s="6">
        <v>2</v>
      </c>
      <c r="B6" s="7" t="s">
        <v>52</v>
      </c>
      <c r="C6" s="8" t="s">
        <v>43</v>
      </c>
      <c r="D6" s="9" t="s">
        <v>7</v>
      </c>
      <c r="E6" s="7" t="s">
        <v>28</v>
      </c>
      <c r="F6" s="9"/>
    </row>
    <row r="7" spans="1:6" ht="70.5" customHeight="1">
      <c r="A7" s="6">
        <v>3</v>
      </c>
      <c r="B7" s="7" t="str">
        <f aca="true" t="shared" si="0" ref="B7:C9">B5</f>
        <v>Муниципальное общеобразовательное учреждение «Средняя школа №3» г. Гаврилов-Яма</v>
      </c>
      <c r="C7" s="8" t="str">
        <f t="shared" si="0"/>
        <v>152240,  Ярославская обл.,  г. Гаврилов-Ям, ул. Чернышевского, д.1, 
</v>
      </c>
      <c r="D7" s="8" t="s">
        <v>12</v>
      </c>
      <c r="E7" s="8" t="s">
        <v>29</v>
      </c>
      <c r="F7" s="9"/>
    </row>
    <row r="8" spans="1:6" ht="86.25" customHeight="1">
      <c r="A8" s="10">
        <v>4</v>
      </c>
      <c r="B8" s="9" t="str">
        <f t="shared" si="0"/>
        <v>Муниципальное общеобразовательное учреждение «Средняя школа №3» г. Гаврилов-Яма</v>
      </c>
      <c r="C8" s="7" t="str">
        <f t="shared" si="0"/>
        <v>152240,  Ярославская обл.,  г. Гаврилов-Ям, ул. Чернышевского, д.1, 
</v>
      </c>
      <c r="D8" s="7" t="s">
        <v>8</v>
      </c>
      <c r="E8" s="7" t="s">
        <v>30</v>
      </c>
      <c r="F8" s="9"/>
    </row>
    <row r="9" spans="1:6" ht="83.25" customHeight="1">
      <c r="A9" s="10">
        <v>5</v>
      </c>
      <c r="B9" s="7" t="str">
        <f t="shared" si="0"/>
        <v>Муниципальное общеобразовательное учреждение «Средняя школа №3» г. Гаврилов-Яма</v>
      </c>
      <c r="C9" s="8" t="str">
        <f t="shared" si="0"/>
        <v>152240,  Ярославская обл.,  г. Гаврилов-Ям, ул. Чернышевского, д.1, 
</v>
      </c>
      <c r="D9" s="9" t="s">
        <v>13</v>
      </c>
      <c r="E9" s="9" t="s">
        <v>31</v>
      </c>
      <c r="F9" s="9"/>
    </row>
    <row r="10" spans="1:6" ht="60">
      <c r="A10" s="10">
        <v>6</v>
      </c>
      <c r="B10" s="7" t="s">
        <v>51</v>
      </c>
      <c r="C10" s="9" t="s">
        <v>42</v>
      </c>
      <c r="D10" s="11" t="s">
        <v>7</v>
      </c>
      <c r="E10" s="7" t="s">
        <v>37</v>
      </c>
      <c r="F10" s="9"/>
    </row>
    <row r="11" spans="1:6" ht="80.25" customHeight="1">
      <c r="A11" s="10">
        <v>7</v>
      </c>
      <c r="B11" s="7" t="s">
        <v>14</v>
      </c>
      <c r="C11" s="7" t="str">
        <f>'[1]Лист1'!C5</f>
        <v>152240 Ярославская обл. г.Гаврилов-Ям ул. Луначарского д.17 к.т. 8(48534) 20066, 24847</v>
      </c>
      <c r="D11" s="7" t="s">
        <v>9</v>
      </c>
      <c r="E11" s="7" t="s">
        <v>32</v>
      </c>
      <c r="F11" s="9"/>
    </row>
    <row r="12" spans="1:6" ht="76.5" customHeight="1">
      <c r="A12" s="10">
        <v>8</v>
      </c>
      <c r="B12" s="7" t="str">
        <f>$B$11</f>
        <v>Муниципальное дошкольное образовательное учреждение
«Детский сад №1 «Теремок»
</v>
      </c>
      <c r="C12" s="7" t="str">
        <f>'[1]Лист1'!C6</f>
        <v>152240 Ярославская обл. г.Гаврилов-Ям ул. Луначарского д.17 к.т. 8(48534) 20066, 24848</v>
      </c>
      <c r="D12" s="7" t="s">
        <v>16</v>
      </c>
      <c r="E12" s="7" t="s">
        <v>33</v>
      </c>
      <c r="F12" s="9"/>
    </row>
    <row r="13" spans="1:6" ht="63.75" customHeight="1">
      <c r="A13" s="10"/>
      <c r="B13" s="7" t="str">
        <f>$B$11</f>
        <v>Муниципальное дошкольное образовательное учреждение
«Детский сад №1 «Теремок»
</v>
      </c>
      <c r="C13" s="7" t="str">
        <f>'[1]Лист1'!C7</f>
        <v>152240 Ярославская обл. г.Гаврилов-Ям ул. Луначарского д.17 к.т. 8(48534) 20066, 24849</v>
      </c>
      <c r="D13" s="7" t="s">
        <v>17</v>
      </c>
      <c r="E13" s="7" t="s">
        <v>34</v>
      </c>
      <c r="F13" s="9"/>
    </row>
    <row r="14" spans="1:6" ht="63.75" customHeight="1">
      <c r="A14" s="10">
        <v>9</v>
      </c>
      <c r="B14" s="7" t="str">
        <f>$B$11</f>
        <v>Муниципальное дошкольное образовательное учреждение
«Детский сад №1 «Теремок»
</v>
      </c>
      <c r="C14" s="7" t="str">
        <f>'[1]Лист1'!C8</f>
        <v>152240 Ярославская обл. г.Гаврилов-Ям ул. Луначарского д.17 к.т. 8(48534) 20066, 24850</v>
      </c>
      <c r="D14" s="7" t="s">
        <v>18</v>
      </c>
      <c r="E14" s="7" t="s">
        <v>35</v>
      </c>
      <c r="F14" s="9"/>
    </row>
    <row r="15" spans="1:6" ht="60">
      <c r="A15" s="10">
        <v>10</v>
      </c>
      <c r="B15" s="7" t="s">
        <v>53</v>
      </c>
      <c r="C15" s="7" t="str">
        <f>'[2]Лист1'!C5</f>
        <v>152254 Ярославская область Гаврилов-Ямский район, село Ильинское-Урусово, ул.Почтовая, д.17</v>
      </c>
      <c r="D15" s="7" t="s">
        <v>7</v>
      </c>
      <c r="E15" s="7" t="str">
        <f>$E$10</f>
        <v>Профиль: Математика, Экономика
Направление: 44.03.05 Педагогическое образование (с двумя профилями)</v>
      </c>
      <c r="F15" s="7" t="str">
        <f>'[2]Лист1'!F5</f>
        <v>для любых кандидатов</v>
      </c>
    </row>
    <row r="16" spans="1:6" ht="60">
      <c r="A16" s="10">
        <v>11</v>
      </c>
      <c r="B16" s="7" t="s">
        <v>53</v>
      </c>
      <c r="C16" s="7" t="str">
        <f>'[2]Лист1'!C6</f>
        <v>152254 Ярославская область Гаврилов-Ямский район, село Ильинское-Урусово, ул.Почтовая, д.17</v>
      </c>
      <c r="D16" s="7" t="s">
        <v>19</v>
      </c>
      <c r="E16" s="7" t="s">
        <v>40</v>
      </c>
      <c r="F16" s="7" t="str">
        <f>'[2]Лист1'!F6</f>
        <v>для любых кандидатов</v>
      </c>
    </row>
    <row r="17" spans="1:6" ht="90">
      <c r="A17" s="10">
        <v>12</v>
      </c>
      <c r="B17" s="7" t="s">
        <v>54</v>
      </c>
      <c r="C17" s="7" t="str">
        <f>'[3]Лист1'!C5</f>
        <v>Россия, 152236, Ярославская область, Гаврилов- Ямский район, Митинский сельский округ, село Пружинино, ул. Центральная, д.41, тел 89807418185</v>
      </c>
      <c r="D17" s="7" t="s">
        <v>20</v>
      </c>
      <c r="E17" s="7" t="s">
        <v>28</v>
      </c>
      <c r="F17" s="7" t="str">
        <f>'[3]Лист1'!F5</f>
        <v>для студентов старших курсов</v>
      </c>
    </row>
    <row r="18" spans="1:6" ht="90">
      <c r="A18" s="10">
        <v>13</v>
      </c>
      <c r="B18" s="7" t="s">
        <v>54</v>
      </c>
      <c r="C18" s="7" t="str">
        <f>'[3]Лист1'!C6</f>
        <v>Россия, 152236, Ярославская область, Гаврилов- Ямский район, Митинский сельский округ, село Пружинино, ул. Центральная, д.41, тел 89807418185</v>
      </c>
      <c r="D18" s="7" t="s">
        <v>21</v>
      </c>
      <c r="E18" s="7" t="str">
        <f>$E$20</f>
        <v>Профиль: Физическая культура и спорт
Направление: 44.03.01 Педагогическое образование </v>
      </c>
      <c r="F18" s="7" t="str">
        <f>'[3]Лист1'!F6</f>
        <v>для студентов старших курсов</v>
      </c>
    </row>
    <row r="19" spans="1:6" ht="90">
      <c r="A19" s="10">
        <v>14</v>
      </c>
      <c r="B19" s="7" t="str">
        <f>'[4]Лист1'!B5</f>
        <v>муниципальное дошкольное образовательное учреждение
«Детский сад №6 «Ленок»
</v>
      </c>
      <c r="C19" s="7" t="str">
        <f>'[4]Лист1'!C5</f>
        <v>152241 Ярославская область,  г. Гаврилов-Ям, ул. Менжинского, д. 60
Тел.  8(48534) 2-09-66      Факс 8(48534) 2-46-63
</v>
      </c>
      <c r="D19" s="7" t="str">
        <f>'[4]Лист1'!D5</f>
        <v>музыкальный руководитель</v>
      </c>
      <c r="E19" s="7" t="s">
        <v>33</v>
      </c>
      <c r="F19" s="7"/>
    </row>
    <row r="20" spans="1:6" ht="79.5" customHeight="1">
      <c r="A20" s="10">
        <v>15</v>
      </c>
      <c r="B20" s="7" t="str">
        <f>B19</f>
        <v>муниципальное дошкольное образовательное учреждение
«Детский сад №6 «Ленок»
</v>
      </c>
      <c r="C20" s="7" t="str">
        <f>C19</f>
        <v>152241 Ярославская область,  г. Гаврилов-Ям, ул. Менжинского, д. 60
Тел.  8(48534) 2-09-66      Факс 8(48534) 2-46-63
</v>
      </c>
      <c r="D20" s="7" t="s">
        <v>22</v>
      </c>
      <c r="E20" s="7" t="s">
        <v>36</v>
      </c>
      <c r="F20" s="7"/>
    </row>
    <row r="21" spans="1:6" ht="60">
      <c r="A21" s="10">
        <v>16</v>
      </c>
      <c r="B21" s="7" t="s">
        <v>15</v>
      </c>
      <c r="C21" s="7" t="str">
        <f>'[5]Лист1'!C5</f>
        <v>152231, Ярославская обл, Гаврилов-Ямский р-он, с.Стогинское, ул. Центральная, д.16</v>
      </c>
      <c r="D21" s="7" t="s">
        <v>39</v>
      </c>
      <c r="E21" s="7" t="s">
        <v>31</v>
      </c>
      <c r="F21" s="7" t="str">
        <f>'[5]Лист1'!F5</f>
        <v>Возможно трудоустройство  студента 5 курса с 01.09.2024 на неполную нагрузку</v>
      </c>
    </row>
    <row r="22" spans="1:6" ht="73.5" customHeight="1">
      <c r="A22" s="10">
        <v>17</v>
      </c>
      <c r="B22" s="7" t="str">
        <f>B21</f>
        <v>Муниципальное общеобразовательное бюджетное учреждение «Стогинская средняя школа»</v>
      </c>
      <c r="C22" s="7" t="str">
        <f>C21</f>
        <v>152231, Ярославская обл, Гаврилов-Ямский р-он, с.Стогинское, ул. Центральная, д.16</v>
      </c>
      <c r="D22" s="7" t="s">
        <v>23</v>
      </c>
      <c r="E22" s="7" t="s">
        <v>38</v>
      </c>
      <c r="F22" s="7"/>
    </row>
    <row r="23" spans="1:6" ht="72.75" customHeight="1">
      <c r="A23" s="10">
        <v>18</v>
      </c>
      <c r="B23" s="7" t="s">
        <v>24</v>
      </c>
      <c r="C23" s="7" t="s">
        <v>25</v>
      </c>
      <c r="D23" s="7" t="str">
        <f>D16</f>
        <v>Учитель истории и обществознания</v>
      </c>
      <c r="E23" s="7" t="str">
        <f>E16</f>
        <v>Профиль: История, География
Направление: 44.03.05 Педагогическое образование (с двумя профилями)</v>
      </c>
      <c r="F23" s="7"/>
    </row>
    <row r="24" spans="1:6" ht="64.5" customHeight="1">
      <c r="A24" s="10">
        <v>19</v>
      </c>
      <c r="B24" s="7" t="s">
        <v>26</v>
      </c>
      <c r="C24" s="7" t="s">
        <v>41</v>
      </c>
      <c r="D24" s="7" t="s">
        <v>44</v>
      </c>
      <c r="E24" s="7" t="s">
        <v>45</v>
      </c>
      <c r="F24" s="7"/>
    </row>
    <row r="25" spans="1:6" ht="80.25" customHeight="1">
      <c r="A25" s="10">
        <v>20</v>
      </c>
      <c r="B25" s="7" t="s">
        <v>47</v>
      </c>
      <c r="C25" s="7" t="s">
        <v>46</v>
      </c>
      <c r="D25" s="7" t="s">
        <v>18</v>
      </c>
      <c r="E25" s="7" t="s">
        <v>35</v>
      </c>
      <c r="F25" s="7"/>
    </row>
    <row r="26" spans="1:6" ht="80.25" customHeight="1">
      <c r="A26" s="10">
        <v>21</v>
      </c>
      <c r="B26" s="7" t="str">
        <f>'[6]Лист1'!B5</f>
        <v>муниципальное общеобразовательное бюджетное учреждение «Средняя школа № 2 имени Д.В. Крылова»</v>
      </c>
      <c r="C26" s="7" t="str">
        <f>'[6]Лист1'!C5</f>
        <v>Ярославская область, г. Гаврилов-Ям, ул. Калинина, д. 4. Телефон: 8(48534) 21878</v>
      </c>
      <c r="D26" s="7" t="s">
        <v>55</v>
      </c>
      <c r="E26" s="7" t="s">
        <v>48</v>
      </c>
      <c r="F26" s="7"/>
    </row>
    <row r="27" spans="1:6" ht="80.25" customHeight="1">
      <c r="A27" s="10">
        <v>22</v>
      </c>
      <c r="B27" s="7" t="str">
        <f>'[6]Лист1'!B6</f>
        <v>муниципальное общеобразовательное бюджетное учреждение «Средняя школа № 2 имени Д.В. Крылова»</v>
      </c>
      <c r="C27" s="7" t="str">
        <f>'[6]Лист1'!C6</f>
        <v>Ярославская область, г. Гаврилов-Ям, ул. Калинина, д. 4. Телефон: 8(48534) 21879</v>
      </c>
      <c r="D27" s="7" t="s">
        <v>7</v>
      </c>
      <c r="E27" s="7" t="s">
        <v>28</v>
      </c>
      <c r="F27" s="7"/>
    </row>
    <row r="28" spans="1:6" ht="80.25" customHeight="1">
      <c r="A28" s="10">
        <v>23</v>
      </c>
      <c r="B28" s="7" t="str">
        <f>'[6]Лист1'!B7</f>
        <v>муниципальное общеобразовательное бюджетное учреждение «Средняя школа № 2 имени Д.В. Крылова»</v>
      </c>
      <c r="C28" s="7" t="str">
        <f>'[6]Лист1'!C7</f>
        <v>Ярославская область, г. Гаврилов-Ям, ул. Калинина, д. 4. Телефон: 8(48534) 21880</v>
      </c>
      <c r="D28" s="7" t="s">
        <v>12</v>
      </c>
      <c r="E28" s="7" t="s">
        <v>49</v>
      </c>
      <c r="F28" s="7"/>
    </row>
    <row r="29" spans="1:6" ht="75">
      <c r="A29" s="10">
        <v>24</v>
      </c>
      <c r="B29" s="7" t="str">
        <f>'[6]Лист1'!B8</f>
        <v>муниципальное общеобразовательное бюджетное учреждение «Средняя школа № 2 имени Д.В. Крылова»</v>
      </c>
      <c r="C29" s="7" t="str">
        <f>'[6]Лист1'!C8</f>
        <v>Ярославская область, г. Гаврилов-Ям, ул. Калинина, д. 4. Телефон: 8(48534) 21881</v>
      </c>
      <c r="D29" s="7" t="s">
        <v>56</v>
      </c>
      <c r="E29" s="7" t="s">
        <v>50</v>
      </c>
      <c r="F29" s="7"/>
    </row>
    <row r="30" spans="1:6" ht="75">
      <c r="A30" s="10">
        <v>25</v>
      </c>
      <c r="B30" s="7" t="str">
        <f>'[6]Лист1'!B9</f>
        <v>муниципальное общеобразовательное бюджетное учреждение «Средняя школа № 2 имени Д.В. Крылова»</v>
      </c>
      <c r="C30" s="7" t="str">
        <f>'[6]Лист1'!C9</f>
        <v>Ярославская область, г. Гаврилов-Ям, ул. Калинина, д. 4. Телефон: 8(48534) 21882</v>
      </c>
      <c r="D30" s="7" t="s">
        <v>57</v>
      </c>
      <c r="E30" s="7" t="s">
        <v>40</v>
      </c>
      <c r="F30" s="7"/>
    </row>
    <row r="31" spans="1:6" ht="75">
      <c r="A31" s="10">
        <v>26</v>
      </c>
      <c r="B31" s="7" t="str">
        <f>'[6]Лист1'!B10</f>
        <v>муниципальное общеобразовательное бюджетное учреждение «Средняя школа № 2 имени Д.В. Крылова»</v>
      </c>
      <c r="C31" s="7" t="str">
        <f>'[6]Лист1'!C10</f>
        <v>Ярославская область, г. Гаврилов-Ям, ул. Калинина, д. 4. Телефон: 8(48534) 21883</v>
      </c>
      <c r="D31" s="7" t="s">
        <v>58</v>
      </c>
      <c r="E31" s="7" t="s">
        <v>62</v>
      </c>
      <c r="F31" s="7"/>
    </row>
    <row r="32" spans="1:6" ht="60">
      <c r="A32" s="10">
        <v>27</v>
      </c>
      <c r="B32" s="7" t="s">
        <v>60</v>
      </c>
      <c r="C32" s="7" t="s">
        <v>61</v>
      </c>
      <c r="D32" s="7" t="s">
        <v>9</v>
      </c>
      <c r="E32" s="7" t="s">
        <v>32</v>
      </c>
      <c r="F32" s="7"/>
    </row>
    <row r="33" spans="1:6" ht="75">
      <c r="A33" s="10">
        <v>28</v>
      </c>
      <c r="B33" s="7" t="str">
        <f>'[6]Лист1'!B11</f>
        <v>муниципальное общеобразовательное бюджетное учреждение «Средняя школа № 2 имени Д.В. Крылова»</v>
      </c>
      <c r="C33" s="7" t="str">
        <f>'[6]Лист1'!C11</f>
        <v>Ярославская область, г. Гаврилов-Ям, ул. Калинина, д. 4. Телефон: 8(48534) 21884</v>
      </c>
      <c r="D33" s="7" t="s">
        <v>59</v>
      </c>
      <c r="E33" s="7" t="s">
        <v>35</v>
      </c>
      <c r="F33" s="7"/>
    </row>
    <row r="34" spans="1:6" ht="15">
      <c r="A34" s="12"/>
      <c r="B34" s="13"/>
      <c r="C34" s="13"/>
      <c r="D34" s="13"/>
      <c r="E34" s="13"/>
      <c r="F34" s="13"/>
    </row>
    <row r="35" spans="1:6" ht="15">
      <c r="A35" s="12"/>
      <c r="B35" s="13"/>
      <c r="C35" s="13"/>
      <c r="D35" s="13"/>
      <c r="E35" s="13"/>
      <c r="F35" s="13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Kuzmina</cp:lastModifiedBy>
  <cp:lastPrinted>2024-01-15T09:59:28Z</cp:lastPrinted>
  <dcterms:modified xsi:type="dcterms:W3CDTF">2024-01-15T10:28:15Z</dcterms:modified>
  <cp:category/>
  <cp:version/>
  <cp:contentType/>
  <cp:contentStatus/>
</cp:coreProperties>
</file>